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<sst xmlns="http://schemas.openxmlformats.org/spreadsheetml/2006/main" count="11" uniqueCount="8">
  <si>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Date</t>
  </si>
  <si>
    <t>Wt (kg)</t>
  </si>
  <si>
    <t>Wt (lbs)</t>
  </si>
  <si>
    <t xml:space="preserve">Age </t>
  </si>
  <si>
    <t>Birthdate</t>
  </si>
  <si>
    <t>Age</t>
  </si>
  <si>
    <t>Length (cm)</t>
  </si>
  <si>
    <t>Circumference(cm)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</si>
</sst>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</numFmts>
  <fonts count="5">
    <font>
      <sz val="10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Sheet1!$A$7:$A$15</c:f>
              <c:strCache>
                <c:ptCount val="9"/>
                <c:pt idx="0">
                  <c:v>36726</c:v>
                </c:pt>
                <c:pt idx="1">
                  <c:v>36748</c:v>
                </c:pt>
                <c:pt idx="2">
                  <c:v>36756</c:v>
                </c:pt>
                <c:pt idx="3">
                  <c:v>36763</c:v>
                </c:pt>
                <c:pt idx="4">
                  <c:v>36770</c:v>
                </c:pt>
                <c:pt idx="5">
                  <c:v>36777</c:v>
                </c:pt>
                <c:pt idx="6">
                  <c:v>36789</c:v>
                </c:pt>
                <c:pt idx="7">
                  <c:v>36798</c:v>
                </c:pt>
                <c:pt idx="8">
                  <c:v>36812</c:v>
                </c:pt>
              </c:strCache>
            </c:strRef>
          </c:cat>
          <c:val>
            <c:numRef>
              <c:f>Sheet1!$C$7:$C$15</c:f>
              <c:numCache>
                <c:ptCount val="9"/>
                <c:pt idx="0">
                  <c:v>3.4090909090909087</c:v>
                </c:pt>
                <c:pt idx="1">
                  <c:v>3.3</c:v>
                </c:pt>
                <c:pt idx="2">
                  <c:v>3.62</c:v>
                </c:pt>
                <c:pt idx="3">
                  <c:v>3.86</c:v>
                </c:pt>
                <c:pt idx="4">
                  <c:v>4.02</c:v>
                </c:pt>
                <c:pt idx="5">
                  <c:v>4.26</c:v>
                </c:pt>
                <c:pt idx="6">
                  <c:v>4.65</c:v>
                </c:pt>
                <c:pt idx="7">
                  <c:v>4.78</c:v>
                </c:pt>
                <c:pt idx="8">
                  <c:v>5.14</c:v>
                </c:pt>
              </c:numCache>
            </c:numRef>
          </c:val>
          <c:smooth val="0"/>
        </c:ser>
        <c:marker val="1"/>
        <c:axId val="5684465"/>
        <c:axId val="51160186"/>
      </c:lineChart>
      <c:date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 of Weigh</a:t>
                </a:r>
              </a:p>
            </c:rich>
          </c:tx>
          <c:layout>
            <c:manualLayout>
              <c:xMode val="factor"/>
              <c:yMode val="factor"/>
              <c:x val="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auto val="0"/>
        <c:noMultiLvlLbl val="0"/>
      </c:date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25"/>
          <c:h val="0.8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Sheet1!$A$19:$A$21</c:f>
              <c:strCache>
                <c:ptCount val="3"/>
                <c:pt idx="0">
                  <c:v>36726</c:v>
                </c:pt>
                <c:pt idx="1">
                  <c:v>36770</c:v>
                </c:pt>
                <c:pt idx="2">
                  <c:v>36789</c:v>
                </c:pt>
              </c:strCache>
            </c:strRef>
          </c:cat>
          <c:val>
            <c:numRef>
              <c:f>Sheet1!$C$19:$C$21</c:f>
              <c:numCache>
                <c:ptCount val="3"/>
                <c:pt idx="0">
                  <c:v>49</c:v>
                </c:pt>
                <c:pt idx="1">
                  <c:v>55</c:v>
                </c:pt>
                <c:pt idx="2">
                  <c:v>57</c:v>
                </c:pt>
              </c:numCache>
            </c:numRef>
          </c:val>
          <c:smooth val="0"/>
        </c:ser>
        <c:marker val="1"/>
        <c:axId val="57788491"/>
        <c:axId val="50334372"/>
      </c:lineChart>
      <c:date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auto val="0"/>
        <c:noMultiLvlLbl val="0"/>
      </c:dateAx>
      <c:valAx>
        <c:axId val="5033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5"/>
          <c:h val="0.86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Sheet1!$A$33:$A$36</c:f>
              <c:strCache>
                <c:ptCount val="4"/>
                <c:pt idx="0">
                  <c:v>36726</c:v>
                </c:pt>
                <c:pt idx="1">
                  <c:v>36748</c:v>
                </c:pt>
                <c:pt idx="2">
                  <c:v>36770</c:v>
                </c:pt>
                <c:pt idx="3">
                  <c:v>36789</c:v>
                </c:pt>
              </c:strCache>
            </c:strRef>
          </c:cat>
          <c:val>
            <c:numRef>
              <c:f>Sheet1!$C$33:$C$36</c:f>
              <c:numCache>
                <c:ptCount val="4"/>
                <c:pt idx="0">
                  <c:v>33</c:v>
                </c:pt>
                <c:pt idx="1">
                  <c:v>33.7</c:v>
                </c:pt>
                <c:pt idx="2">
                  <c:v>35.5</c:v>
                </c:pt>
                <c:pt idx="3">
                  <c:v>36.8</c:v>
                </c:pt>
              </c:numCache>
            </c:numRef>
          </c:val>
          <c:smooth val="0"/>
        </c:ser>
        <c:marker val="1"/>
        <c:axId val="50356165"/>
        <c:axId val="50552302"/>
      </c:lineChart>
      <c:date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auto val="0"/>
        <c:noMultiLvlLbl val="0"/>
      </c:date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Circumference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47625</xdr:rowOff>
    </xdr:from>
    <xdr:to>
      <xdr:col>12</xdr:col>
      <xdr:colOff>57150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124200" y="47625"/>
        <a:ext cx="4486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15</xdr:row>
      <xdr:rowOff>76200</xdr:rowOff>
    </xdr:from>
    <xdr:to>
      <xdr:col>12</xdr:col>
      <xdr:colOff>85725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3143250" y="2505075"/>
        <a:ext cx="4495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31</xdr:row>
      <xdr:rowOff>142875</xdr:rowOff>
    </xdr:from>
    <xdr:to>
      <xdr:col>12</xdr:col>
      <xdr:colOff>95250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3143250" y="5162550"/>
        <a:ext cx="45053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0.140625" style="0" bestFit="1" customWidth="1"/>
    <col min="2" max="2" width="11.7109375" style="0" customWidth="1"/>
  </cols>
  <sheetData>
    <row r="1" spans="1:2" ht="12.75">
      <c r="A1" s="1" t="s">
        <v>4</v>
      </c>
      <c r="B1" s="1">
        <v>36726</v>
      </c>
    </row>
    <row r="6" spans="1:4" ht="12.75">
      <c r="A6" t="s">
        <v>0</v>
      </c>
      <c r="B6" t="s">
        <v>3</v>
      </c>
      <c r="C6" t="s">
        <v>1</v>
      </c>
      <c r="D6" t="s">
        <v>2</v>
      </c>
    </row>
    <row r="7" spans="1:4" ht="12.75">
      <c r="A7" s="1">
        <v>36726</v>
      </c>
      <c r="B7" s="2">
        <f>A7-$B$1</f>
        <v>0</v>
      </c>
      <c r="C7">
        <f>D7/2.2</f>
        <v>3.4090909090909087</v>
      </c>
      <c r="D7">
        <v>7.5</v>
      </c>
    </row>
    <row r="8" spans="1:5" ht="12.75">
      <c r="A8" s="1">
        <v>36748</v>
      </c>
      <c r="B8" s="2">
        <f>A8-$B$1</f>
        <v>22</v>
      </c>
      <c r="C8">
        <v>3.3</v>
      </c>
      <c r="D8">
        <f>C8*2.2</f>
        <v>7.26</v>
      </c>
      <c r="E8" s="2"/>
    </row>
    <row r="9" spans="1:4" ht="12.75">
      <c r="A9" s="1">
        <v>36756</v>
      </c>
      <c r="B9" s="2">
        <f aca="true" t="shared" si="0" ref="B9:B17">A9-$B$1</f>
        <v>30</v>
      </c>
      <c r="C9">
        <v>3.62</v>
      </c>
      <c r="D9">
        <f aca="true" t="shared" si="1" ref="D9:D15">C9*2.2</f>
        <v>7.964000000000001</v>
      </c>
    </row>
    <row r="10" spans="1:4" ht="12.75">
      <c r="A10" s="1">
        <v>36763</v>
      </c>
      <c r="B10" s="2">
        <f t="shared" si="0"/>
        <v>37</v>
      </c>
      <c r="C10">
        <v>3.86</v>
      </c>
      <c r="D10">
        <f t="shared" si="1"/>
        <v>8.492</v>
      </c>
    </row>
    <row r="11" spans="1:4" ht="12.75">
      <c r="A11" s="1">
        <v>36770</v>
      </c>
      <c r="B11" s="2">
        <f t="shared" si="0"/>
        <v>44</v>
      </c>
      <c r="C11">
        <v>4.02</v>
      </c>
      <c r="D11">
        <f t="shared" si="1"/>
        <v>8.844</v>
      </c>
    </row>
    <row r="12" spans="1:4" ht="12.75">
      <c r="A12" s="1">
        <v>36777</v>
      </c>
      <c r="B12" s="2">
        <f t="shared" si="0"/>
        <v>51</v>
      </c>
      <c r="C12">
        <v>4.26</v>
      </c>
      <c r="D12">
        <f t="shared" si="1"/>
        <v>9.372</v>
      </c>
    </row>
    <row r="13" spans="1:4" ht="12.75">
      <c r="A13" s="1">
        <v>36789</v>
      </c>
      <c r="B13" s="2">
        <f t="shared" si="0"/>
        <v>63</v>
      </c>
      <c r="C13">
        <v>4.65</v>
      </c>
      <c r="D13">
        <f t="shared" si="1"/>
        <v>10.230000000000002</v>
      </c>
    </row>
    <row r="14" spans="1:4" ht="12.75">
      <c r="A14" s="1">
        <v>36798</v>
      </c>
      <c r="B14" s="2">
        <f t="shared" si="0"/>
        <v>72</v>
      </c>
      <c r="C14">
        <v>4.78</v>
      </c>
      <c r="D14">
        <f t="shared" si="1"/>
        <v>10.516000000000002</v>
      </c>
    </row>
    <row r="15" spans="1:4" ht="12.75">
      <c r="A15" s="1">
        <v>36812</v>
      </c>
      <c r="B15" s="2">
        <f t="shared" si="0"/>
        <v>86</v>
      </c>
      <c r="C15">
        <v>5.14</v>
      </c>
      <c r="D15">
        <f t="shared" si="1"/>
        <v>11.308</v>
      </c>
    </row>
    <row r="16" ht="12.75">
      <c r="B16" s="2"/>
    </row>
    <row r="17" ht="12.75">
      <c r="B17" s="2"/>
    </row>
    <row r="18" spans="1:3" ht="12.75">
      <c r="A18" t="s">
        <v>0</v>
      </c>
      <c r="B18" s="2" t="s">
        <v>5</v>
      </c>
      <c r="C18" t="s">
        <v>6</v>
      </c>
    </row>
    <row r="19" spans="1:3" ht="12.75">
      <c r="A19" s="1">
        <v>36726</v>
      </c>
      <c r="B19" s="2">
        <f>A19-$B$1</f>
        <v>0</v>
      </c>
      <c r="C19">
        <v>49</v>
      </c>
    </row>
    <row r="20" spans="1:3" ht="12.75">
      <c r="A20" s="1">
        <v>36770</v>
      </c>
      <c r="B20" s="2">
        <f>A20-$B$1</f>
        <v>44</v>
      </c>
      <c r="C20">
        <v>55</v>
      </c>
    </row>
    <row r="21" spans="1:3" ht="12.75">
      <c r="A21" s="1">
        <v>36789</v>
      </c>
      <c r="B21" s="2">
        <f>A21-$B$1</f>
        <v>63</v>
      </c>
      <c r="C21">
        <v>57</v>
      </c>
    </row>
    <row r="32" spans="1:3" ht="12.75">
      <c r="A32" t="s">
        <v>0</v>
      </c>
      <c r="B32" s="2" t="s">
        <v>5</v>
      </c>
      <c r="C32" t="s">
        <v>7</v>
      </c>
    </row>
    <row r="33" spans="1:3" ht="12.75">
      <c r="A33" s="1">
        <v>36726</v>
      </c>
      <c r="B33" s="2">
        <f>A33-$B$1</f>
        <v>0</v>
      </c>
      <c r="C33">
        <v>33</v>
      </c>
    </row>
    <row r="34" spans="1:3" ht="12.75">
      <c r="A34" s="1">
        <v>36748</v>
      </c>
      <c r="B34" s="2">
        <f>A34-$B$1</f>
        <v>22</v>
      </c>
      <c r="C34">
        <v>33.7</v>
      </c>
    </row>
    <row r="35" spans="1:3" ht="12.75">
      <c r="A35" s="1">
        <v>36770</v>
      </c>
      <c r="B35" s="2">
        <f>A35-$B$1</f>
        <v>44</v>
      </c>
      <c r="C35">
        <v>35.5</v>
      </c>
    </row>
    <row r="36" spans="1:3" ht="12.75">
      <c r="A36" s="1">
        <v>36789</v>
      </c>
      <c r="B36" s="2">
        <f>A36-$B$1</f>
        <v>63</v>
      </c>
      <c r="C36">
        <v>36.8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Employee</dc:creator>
  <cp:keywords/>
  <dc:description/>
  <cp:lastModifiedBy>Any Authorised Employee</cp:lastModifiedBy>
  <dcterms:created xsi:type="dcterms:W3CDTF">2000-10-15T13:40:33Z</dcterms:created>
  <dcterms:modified xsi:type="dcterms:W3CDTF">2000-10-15T14:11:20Z</dcterms:modified>
  <cp:category/>
  <cp:version/>
  <cp:contentType/>
  <cp:contentStatus/>
</cp:coreProperties>
</file>